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46" windowWidth="11640" windowHeight="9570" activeTab="1"/>
  </bookViews>
  <sheets>
    <sheet name="HoraireSam" sheetId="1" r:id="rId1"/>
    <sheet name="HoraireDim" sheetId="2" r:id="rId2"/>
  </sheets>
  <definedNames>
    <definedName name="_xlnm.Print_Titles" localSheetId="1">'HoraireDim'!$1:$5</definedName>
    <definedName name="_xlnm.Print_Titles" localSheetId="0">'HoraireSam'!$1:$5</definedName>
  </definedNames>
  <calcPr fullCalcOnLoad="1"/>
</workbook>
</file>

<file path=xl/sharedStrings.xml><?xml version="1.0" encoding="utf-8"?>
<sst xmlns="http://schemas.openxmlformats.org/spreadsheetml/2006/main" count="181" uniqueCount="88">
  <si>
    <t>Horaire</t>
  </si>
  <si>
    <t>Hre début</t>
  </si>
  <si>
    <t>Durée</t>
  </si>
  <si>
    <t>Hre fin</t>
  </si>
  <si>
    <t>Catégorie</t>
  </si>
  <si>
    <t>Entraîneur</t>
  </si>
  <si>
    <t>Pause</t>
  </si>
  <si>
    <t>Repas</t>
  </si>
  <si>
    <t xml:space="preserve">Fin </t>
  </si>
  <si>
    <t>Marie Laurier</t>
  </si>
  <si>
    <t>Annie Thibodeau</t>
  </si>
  <si>
    <t>Denis Frédérick</t>
  </si>
  <si>
    <t>Joanne Godin</t>
  </si>
  <si>
    <t>novice</t>
  </si>
  <si>
    <t>pré-novice</t>
  </si>
  <si>
    <t>Lynda Hurens</t>
  </si>
  <si>
    <t>Charlotte Larouche</t>
  </si>
  <si>
    <t>Sophie Larouche</t>
  </si>
  <si>
    <t>juvénile</t>
  </si>
  <si>
    <t>Gabrielle Michaud</t>
  </si>
  <si>
    <t>Sylvie Faucher</t>
  </si>
  <si>
    <t>Lise Bellemare</t>
  </si>
  <si>
    <t>Karine Lachance</t>
  </si>
  <si>
    <t>Laurent Guay</t>
  </si>
  <si>
    <t>Rosaly Paquet</t>
  </si>
  <si>
    <t>Chantale Tremblay</t>
  </si>
  <si>
    <t>Laurence Gasse</t>
  </si>
  <si>
    <t>Sanders Grondin</t>
  </si>
  <si>
    <t>Isabelle Lelièvre et Sanders Grondin</t>
  </si>
  <si>
    <t>Thomas Pelletier</t>
  </si>
  <si>
    <t>Camille Petitpas-Perreault</t>
  </si>
  <si>
    <t>Marie-Lee Froment</t>
  </si>
  <si>
    <t>Rosalie Chabot</t>
  </si>
  <si>
    <t>Kim Delorme</t>
  </si>
  <si>
    <t>Coralie Morissette</t>
  </si>
  <si>
    <t>Emma Fontaine</t>
  </si>
  <si>
    <t>Thierry Ferland</t>
  </si>
  <si>
    <t>Pour le respect des autres patineurs, veuillez respecter l'heure de début et de FIN de votre plage</t>
  </si>
  <si>
    <t>Frédérique D'Amours</t>
  </si>
  <si>
    <t>Arianne Lizotte</t>
  </si>
  <si>
    <t>Novice</t>
  </si>
  <si>
    <t>Émilie Huot</t>
  </si>
  <si>
    <t>Juvénile</t>
  </si>
  <si>
    <t>Raphael Pelletier</t>
  </si>
  <si>
    <t>Réunion pré-évaluation</t>
  </si>
  <si>
    <t>Aimy Lacasse</t>
  </si>
  <si>
    <t>Pré-novice</t>
  </si>
  <si>
    <t>Mariane Bolduc</t>
  </si>
  <si>
    <t>Sophie Bonneau</t>
  </si>
  <si>
    <t>Laurence Michaud</t>
  </si>
  <si>
    <t>pré-juvénile</t>
  </si>
  <si>
    <t>Marie-Laurence Bradette</t>
  </si>
  <si>
    <t>Anne-Frédérique Babin</t>
  </si>
  <si>
    <t>Marie-Pierre Légaré-Baribeau</t>
  </si>
  <si>
    <t>Sylvie Faucher / Lydia Couture</t>
  </si>
  <si>
    <t>Laurianne Rouleau</t>
  </si>
  <si>
    <t>Alexandra Morin</t>
  </si>
  <si>
    <t>Guylaine Talbot et Catherine Laflamme</t>
  </si>
  <si>
    <t>Paskall Grenier</t>
  </si>
  <si>
    <t>Junior</t>
  </si>
  <si>
    <t>Samuel Deschênes</t>
  </si>
  <si>
    <t>Développement des patineurs - évaluation de programmes du samedi 16 juillet</t>
  </si>
  <si>
    <t>Développement des patineurs - évaluation de programmes du dimanche 17 juillet</t>
  </si>
  <si>
    <t>Amélie Hébert</t>
  </si>
  <si>
    <t>Nathalie Fortin</t>
  </si>
  <si>
    <t>Rebeka Fournier</t>
  </si>
  <si>
    <t>Sandrine Bouchard</t>
  </si>
  <si>
    <t>Lauri-Ann Matte</t>
  </si>
  <si>
    <t>Mélanie Paré</t>
  </si>
  <si>
    <t>Sylvie Plante</t>
  </si>
  <si>
    <t>Ariane Pascal</t>
  </si>
  <si>
    <t>Chantale Giroux</t>
  </si>
  <si>
    <t>Marie-Laurence Bradette et Félix-Antoine Garneau-Picard</t>
  </si>
  <si>
    <t>Roxanne Gaudreault</t>
  </si>
  <si>
    <t>Frédérique Dufour</t>
  </si>
  <si>
    <t>Niki Grandbois</t>
  </si>
  <si>
    <t>Isabelle Hudon</t>
  </si>
  <si>
    <t>Anne-Marie Labonté</t>
  </si>
  <si>
    <t>Jorane Racette Simard</t>
  </si>
  <si>
    <t>Ann-Frédérick Pouliot</t>
  </si>
  <si>
    <t>Jonathan Bourget</t>
  </si>
  <si>
    <t>Maika Racette Simard</t>
  </si>
  <si>
    <t>Pré-juvénile</t>
  </si>
  <si>
    <t>Catherine Couture</t>
  </si>
  <si>
    <t>Cassandra Poulin</t>
  </si>
  <si>
    <t>Catherine Laflamme</t>
  </si>
  <si>
    <t>Myriam Drapeau</t>
  </si>
  <si>
    <t>Johanne Boilard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</si>
</sst>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20" fontId="0" fillId="0" borderId="10" xfId="0" applyNumberFormat="1" applyBorder="1" applyAlignment="1">
      <alignment/>
    </xf>
    <xf numFmtId="20" fontId="6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20" fontId="5" fillId="33" borderId="10" xfId="0" applyNumberFormat="1" applyFont="1" applyFill="1" applyBorder="1" applyAlignment="1">
      <alignment/>
    </xf>
    <xf numFmtId="20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0" fontId="0" fillId="0" borderId="10" xfId="0" applyNumberFormat="1" applyFont="1" applyBorder="1" applyAlignment="1">
      <alignment/>
    </xf>
    <xf numFmtId="2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0" fontId="5" fillId="0" borderId="10" xfId="0" applyNumberFormat="1" applyFont="1" applyBorder="1" applyAlignment="1">
      <alignment/>
    </xf>
    <xf numFmtId="20" fontId="0" fillId="0" borderId="10" xfId="0" applyNumberForma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20" fontId="6" fillId="34" borderId="10" xfId="0" applyNumberFormat="1" applyFont="1" applyFill="1" applyBorder="1" applyAlignment="1">
      <alignment/>
    </xf>
    <xf numFmtId="20" fontId="6" fillId="35" borderId="10" xfId="0" applyNumberFormat="1" applyFont="1" applyFill="1" applyBorder="1" applyAlignment="1">
      <alignment/>
    </xf>
    <xf numFmtId="20" fontId="6" fillId="36" borderId="10" xfId="0" applyNumberFormat="1" applyFont="1" applyFill="1" applyBorder="1" applyAlignment="1">
      <alignment/>
    </xf>
    <xf numFmtId="20" fontId="5" fillId="37" borderId="10" xfId="0" applyNumberFormat="1" applyFont="1" applyFill="1" applyBorder="1" applyAlignment="1">
      <alignment/>
    </xf>
    <xf numFmtId="20" fontId="7" fillId="37" borderId="10" xfId="0" applyNumberFormat="1" applyFont="1" applyFill="1" applyBorder="1" applyAlignment="1">
      <alignment/>
    </xf>
    <xf numFmtId="0" fontId="10" fillId="37" borderId="10" xfId="0" applyFont="1" applyFill="1" applyBorder="1" applyAlignment="1">
      <alignment/>
    </xf>
    <xf numFmtId="2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9">
      <selection activeCell="C45" sqref="C45"/>
    </sheetView>
  </sheetViews>
  <sheetFormatPr defaultColWidth="11.421875" defaultRowHeight="12.75"/>
  <cols>
    <col min="1" max="1" width="2.7109375" style="0" customWidth="1"/>
    <col min="2" max="2" width="6.140625" style="0" bestFit="1" customWidth="1"/>
    <col min="3" max="3" width="6.28125" style="0" customWidth="1"/>
    <col min="4" max="4" width="5.57421875" style="0" customWidth="1"/>
    <col min="5" max="5" width="27.28125" style="0" customWidth="1"/>
    <col min="6" max="6" width="12.7109375" style="0" bestFit="1" customWidth="1"/>
    <col min="7" max="7" width="36.421875" style="0" customWidth="1"/>
    <col min="8" max="8" width="25.57421875" style="0" bestFit="1" customWidth="1"/>
    <col min="9" max="9" width="13.00390625" style="0" bestFit="1" customWidth="1"/>
    <col min="10" max="10" width="41.8515625" style="0" bestFit="1" customWidth="1"/>
    <col min="11" max="12" width="3.00390625" style="0" bestFit="1" customWidth="1"/>
  </cols>
  <sheetData>
    <row r="2" spans="5:6" ht="15.75">
      <c r="E2" s="1"/>
      <c r="F2" s="1" t="s">
        <v>61</v>
      </c>
    </row>
    <row r="3" spans="5:6" ht="15.75">
      <c r="E3" s="1"/>
      <c r="F3" s="1" t="s">
        <v>0</v>
      </c>
    </row>
    <row r="4" spans="5:6" ht="15.75">
      <c r="E4" s="1"/>
      <c r="F4" s="1"/>
    </row>
    <row r="5" spans="5:6" ht="15.75">
      <c r="E5" s="1"/>
      <c r="F5" s="20" t="s">
        <v>37</v>
      </c>
    </row>
    <row r="6" spans="5:6" ht="15.75">
      <c r="E6" s="1"/>
      <c r="F6" s="20"/>
    </row>
    <row r="7" ht="4.5" customHeight="1"/>
    <row r="8" spans="2:7" ht="28.5" customHeight="1">
      <c r="B8" s="2" t="s">
        <v>1</v>
      </c>
      <c r="C8" s="2" t="s">
        <v>2</v>
      </c>
      <c r="D8" s="2" t="s">
        <v>3</v>
      </c>
      <c r="E8" s="2" t="s">
        <v>9</v>
      </c>
      <c r="F8" s="2" t="s">
        <v>4</v>
      </c>
      <c r="G8" s="2" t="s">
        <v>5</v>
      </c>
    </row>
    <row r="9" spans="1:7" ht="12.75">
      <c r="A9">
        <v>1</v>
      </c>
      <c r="B9" s="24">
        <v>0.3333333333333333</v>
      </c>
      <c r="C9" s="25">
        <v>0.034722222222222224</v>
      </c>
      <c r="D9" s="24">
        <f aca="true" t="shared" si="0" ref="D9:D24">B9+C9</f>
        <v>0.3680555555555555</v>
      </c>
      <c r="E9" s="26" t="s">
        <v>44</v>
      </c>
      <c r="F9" s="26"/>
      <c r="G9" s="26"/>
    </row>
    <row r="10" spans="1:7" ht="12.75">
      <c r="A10">
        <v>2</v>
      </c>
      <c r="B10" s="3">
        <f>D9</f>
        <v>0.3680555555555555</v>
      </c>
      <c r="C10" s="22">
        <v>0.020833333333333332</v>
      </c>
      <c r="D10" s="3">
        <f t="shared" si="0"/>
        <v>0.38888888888888884</v>
      </c>
      <c r="E10" s="19" t="s">
        <v>39</v>
      </c>
      <c r="F10" s="19" t="s">
        <v>40</v>
      </c>
      <c r="G10" s="19" t="s">
        <v>12</v>
      </c>
    </row>
    <row r="11" spans="1:7" ht="12.75">
      <c r="A11">
        <v>3</v>
      </c>
      <c r="B11" s="3">
        <f>D10</f>
        <v>0.38888888888888884</v>
      </c>
      <c r="C11" s="22">
        <v>0.020833333333333332</v>
      </c>
      <c r="D11" s="17">
        <f t="shared" si="0"/>
        <v>0.40972222222222215</v>
      </c>
      <c r="E11" s="19" t="s">
        <v>47</v>
      </c>
      <c r="F11" s="19" t="s">
        <v>46</v>
      </c>
      <c r="G11" s="19" t="s">
        <v>22</v>
      </c>
    </row>
    <row r="12" spans="1:7" ht="12.75">
      <c r="A12">
        <v>4</v>
      </c>
      <c r="B12" s="3">
        <f>D11</f>
        <v>0.40972222222222215</v>
      </c>
      <c r="C12" s="23">
        <v>0.027777777777777776</v>
      </c>
      <c r="D12" s="17">
        <f t="shared" si="0"/>
        <v>0.43749999999999994</v>
      </c>
      <c r="E12" s="19" t="s">
        <v>48</v>
      </c>
      <c r="F12" s="19" t="s">
        <v>46</v>
      </c>
      <c r="G12" s="19" t="s">
        <v>22</v>
      </c>
    </row>
    <row r="13" spans="1:7" ht="12.75">
      <c r="A13" s="5"/>
      <c r="B13" s="6">
        <f>D12</f>
        <v>0.43749999999999994</v>
      </c>
      <c r="C13" s="7">
        <v>0.006944444444444444</v>
      </c>
      <c r="D13" s="6">
        <f>B13+C13</f>
        <v>0.44444444444444436</v>
      </c>
      <c r="E13" s="8" t="s">
        <v>6</v>
      </c>
      <c r="F13" s="9"/>
      <c r="G13" s="9"/>
    </row>
    <row r="14" spans="1:7" ht="12.75">
      <c r="A14">
        <v>7</v>
      </c>
      <c r="B14" s="3">
        <f>D13</f>
        <v>0.44444444444444436</v>
      </c>
      <c r="C14" s="23">
        <v>0.027777777777777776</v>
      </c>
      <c r="D14" s="3">
        <f>B14+C14</f>
        <v>0.47222222222222215</v>
      </c>
      <c r="E14" s="19" t="s">
        <v>23</v>
      </c>
      <c r="F14" s="19" t="s">
        <v>40</v>
      </c>
      <c r="G14" s="19" t="s">
        <v>22</v>
      </c>
    </row>
    <row r="15" spans="1:7" ht="12.75">
      <c r="A15">
        <v>8</v>
      </c>
      <c r="B15" s="3">
        <f>D14</f>
        <v>0.47222222222222215</v>
      </c>
      <c r="C15" s="21">
        <v>0.013888888888888888</v>
      </c>
      <c r="D15" s="3">
        <f t="shared" si="0"/>
        <v>0.48611111111111105</v>
      </c>
      <c r="E15" s="19" t="s">
        <v>16</v>
      </c>
      <c r="F15" s="19" t="s">
        <v>42</v>
      </c>
      <c r="G15" s="19" t="s">
        <v>11</v>
      </c>
    </row>
    <row r="16" spans="1:7" ht="12.75">
      <c r="A16">
        <v>9</v>
      </c>
      <c r="B16" s="3">
        <f>D15</f>
        <v>0.48611111111111105</v>
      </c>
      <c r="C16" s="22">
        <v>0.020833333333333332</v>
      </c>
      <c r="D16" s="17">
        <f t="shared" si="0"/>
        <v>0.5069444444444444</v>
      </c>
      <c r="E16" s="19" t="s">
        <v>17</v>
      </c>
      <c r="F16" s="19" t="s">
        <v>46</v>
      </c>
      <c r="G16" s="19" t="s">
        <v>11</v>
      </c>
    </row>
    <row r="17" spans="1:7" ht="12.75">
      <c r="A17" s="5"/>
      <c r="B17" s="6">
        <f>D16</f>
        <v>0.5069444444444444</v>
      </c>
      <c r="C17" s="7">
        <v>0.027777777777777776</v>
      </c>
      <c r="D17" s="6">
        <f>B17+C17</f>
        <v>0.5347222222222222</v>
      </c>
      <c r="E17" s="8" t="s">
        <v>7</v>
      </c>
      <c r="F17" s="9"/>
      <c r="G17" s="9"/>
    </row>
    <row r="18" spans="1:7" ht="12.75">
      <c r="A18">
        <v>14</v>
      </c>
      <c r="B18" s="3">
        <f>D17</f>
        <v>0.5347222222222222</v>
      </c>
      <c r="C18" s="22">
        <v>0.020833333333333332</v>
      </c>
      <c r="D18" s="3">
        <f>B18+C18</f>
        <v>0.5555555555555556</v>
      </c>
      <c r="E18" s="19" t="s">
        <v>55</v>
      </c>
      <c r="F18" s="19" t="s">
        <v>14</v>
      </c>
      <c r="G18" s="19" t="s">
        <v>57</v>
      </c>
    </row>
    <row r="19" spans="1:7" ht="12.75">
      <c r="A19">
        <v>15</v>
      </c>
      <c r="B19" s="3">
        <f>D18</f>
        <v>0.5555555555555556</v>
      </c>
      <c r="C19" s="21">
        <v>0.013888888888888888</v>
      </c>
      <c r="D19" s="3">
        <f>B19+C19</f>
        <v>0.5694444444444444</v>
      </c>
      <c r="E19" s="19" t="s">
        <v>56</v>
      </c>
      <c r="F19" s="19" t="s">
        <v>13</v>
      </c>
      <c r="G19" s="19" t="s">
        <v>58</v>
      </c>
    </row>
    <row r="20" spans="1:7" ht="12.75">
      <c r="A20">
        <v>13</v>
      </c>
      <c r="B20" s="3">
        <f>D19</f>
        <v>0.5694444444444444</v>
      </c>
      <c r="C20" s="22">
        <v>0.020833333333333332</v>
      </c>
      <c r="D20" s="3">
        <f>B20+C20</f>
        <v>0.5902777777777778</v>
      </c>
      <c r="E20" s="19" t="s">
        <v>52</v>
      </c>
      <c r="F20" s="19" t="s">
        <v>14</v>
      </c>
      <c r="G20" s="19" t="s">
        <v>20</v>
      </c>
    </row>
    <row r="21" spans="1:7" ht="12.75">
      <c r="A21">
        <v>14</v>
      </c>
      <c r="B21" s="3">
        <f>D20</f>
        <v>0.5902777777777778</v>
      </c>
      <c r="C21" s="23">
        <v>0.027777777777777776</v>
      </c>
      <c r="D21" s="3">
        <f t="shared" si="0"/>
        <v>0.6180555555555556</v>
      </c>
      <c r="E21" s="19" t="s">
        <v>31</v>
      </c>
      <c r="F21" s="19" t="s">
        <v>14</v>
      </c>
      <c r="G21" s="19" t="s">
        <v>20</v>
      </c>
    </row>
    <row r="22" spans="1:7" ht="12.75">
      <c r="A22">
        <v>15</v>
      </c>
      <c r="B22" s="3">
        <f>D21</f>
        <v>0.6180555555555556</v>
      </c>
      <c r="C22" s="22">
        <v>0.020833333333333332</v>
      </c>
      <c r="D22" s="3">
        <f t="shared" si="0"/>
        <v>0.638888888888889</v>
      </c>
      <c r="E22" s="19" t="s">
        <v>35</v>
      </c>
      <c r="F22" s="19" t="s">
        <v>14</v>
      </c>
      <c r="G22" s="19" t="s">
        <v>20</v>
      </c>
    </row>
    <row r="23" spans="1:7" ht="12.75">
      <c r="A23">
        <v>16</v>
      </c>
      <c r="B23" s="10">
        <f>D22</f>
        <v>0.638888888888889</v>
      </c>
      <c r="C23" s="22">
        <v>0.020833333333333332</v>
      </c>
      <c r="D23" s="18">
        <f t="shared" si="0"/>
        <v>0.6597222222222223</v>
      </c>
      <c r="E23" s="19" t="s">
        <v>33</v>
      </c>
      <c r="F23" s="19" t="s">
        <v>14</v>
      </c>
      <c r="G23" s="19" t="s">
        <v>54</v>
      </c>
    </row>
    <row r="24" spans="2:7" ht="12.75">
      <c r="B24" s="16">
        <f>D23</f>
        <v>0.6597222222222223</v>
      </c>
      <c r="C24" s="4"/>
      <c r="D24" s="3">
        <f t="shared" si="0"/>
        <v>0.6597222222222223</v>
      </c>
      <c r="E24" s="15" t="s">
        <v>8</v>
      </c>
      <c r="F24" s="14"/>
      <c r="G24" s="14"/>
    </row>
    <row r="25" spans="2:6" ht="12.75">
      <c r="B25" s="11"/>
      <c r="C25" s="12"/>
      <c r="D25" s="12"/>
      <c r="E25" s="12"/>
      <c r="F25" s="13"/>
    </row>
    <row r="26" ht="7.5" customHeight="1"/>
    <row r="27" spans="2:7" ht="28.5" customHeight="1">
      <c r="B27" s="2" t="s">
        <v>1</v>
      </c>
      <c r="C27" s="2" t="s">
        <v>2</v>
      </c>
      <c r="D27" s="2" t="s">
        <v>3</v>
      </c>
      <c r="E27" s="2" t="s">
        <v>10</v>
      </c>
      <c r="F27" s="2" t="s">
        <v>4</v>
      </c>
      <c r="G27" s="2" t="s">
        <v>5</v>
      </c>
    </row>
    <row r="28" spans="1:7" ht="12.75">
      <c r="A28">
        <v>1</v>
      </c>
      <c r="B28" s="24">
        <v>0.3333333333333333</v>
      </c>
      <c r="C28" s="25">
        <v>0.034722222222222224</v>
      </c>
      <c r="D28" s="24">
        <f aca="true" t="shared" si="1" ref="D28:D40">B28+C28</f>
        <v>0.3680555555555555</v>
      </c>
      <c r="E28" s="26" t="s">
        <v>44</v>
      </c>
      <c r="F28" s="26"/>
      <c r="G28" s="26"/>
    </row>
    <row r="29" spans="1:7" ht="12.75">
      <c r="A29">
        <v>2</v>
      </c>
      <c r="B29" s="3">
        <f aca="true" t="shared" si="2" ref="B29:B40">D28</f>
        <v>0.3680555555555555</v>
      </c>
      <c r="C29" s="21">
        <v>0.013888888888888888</v>
      </c>
      <c r="D29" s="3">
        <f t="shared" si="1"/>
        <v>0.3819444444444444</v>
      </c>
      <c r="E29" s="19" t="s">
        <v>41</v>
      </c>
      <c r="F29" s="19" t="s">
        <v>42</v>
      </c>
      <c r="G29" s="19" t="s">
        <v>20</v>
      </c>
    </row>
    <row r="30" spans="1:7" ht="12.75">
      <c r="A30">
        <v>3</v>
      </c>
      <c r="B30" s="3">
        <f t="shared" si="2"/>
        <v>0.3819444444444444</v>
      </c>
      <c r="C30" s="21">
        <v>0.013888888888888888</v>
      </c>
      <c r="D30" s="17">
        <f t="shared" si="1"/>
        <v>0.3958333333333333</v>
      </c>
      <c r="E30" s="19" t="s">
        <v>29</v>
      </c>
      <c r="F30" s="19" t="s">
        <v>42</v>
      </c>
      <c r="G30" s="19" t="s">
        <v>20</v>
      </c>
    </row>
    <row r="31" spans="1:7" ht="12.75">
      <c r="A31">
        <v>4</v>
      </c>
      <c r="B31" s="3">
        <f t="shared" si="2"/>
        <v>0.3958333333333333</v>
      </c>
      <c r="C31" s="22">
        <v>0.020833333333333332</v>
      </c>
      <c r="D31" s="17">
        <f t="shared" si="1"/>
        <v>0.41666666666666663</v>
      </c>
      <c r="E31" s="19" t="s">
        <v>43</v>
      </c>
      <c r="F31" s="19" t="s">
        <v>40</v>
      </c>
      <c r="G31" s="19" t="s">
        <v>20</v>
      </c>
    </row>
    <row r="32" spans="1:7" ht="12.75">
      <c r="A32">
        <v>5</v>
      </c>
      <c r="B32" s="3">
        <f t="shared" si="2"/>
        <v>0.41666666666666663</v>
      </c>
      <c r="C32" s="22">
        <v>0.020833333333333332</v>
      </c>
      <c r="D32" s="17">
        <f t="shared" si="1"/>
        <v>0.43749999999999994</v>
      </c>
      <c r="E32" s="19" t="s">
        <v>19</v>
      </c>
      <c r="F32" s="19" t="s">
        <v>46</v>
      </c>
      <c r="G32" s="19" t="s">
        <v>20</v>
      </c>
    </row>
    <row r="33" spans="1:7" ht="12.75">
      <c r="A33" s="5"/>
      <c r="B33" s="6">
        <f>D32</f>
        <v>0.43749999999999994</v>
      </c>
      <c r="C33" s="7">
        <v>0.006944444444444444</v>
      </c>
      <c r="D33" s="6">
        <f t="shared" si="1"/>
        <v>0.44444444444444436</v>
      </c>
      <c r="E33" s="8" t="s">
        <v>6</v>
      </c>
      <c r="F33" s="9"/>
      <c r="G33" s="9"/>
    </row>
    <row r="34" spans="1:7" ht="12.75">
      <c r="A34">
        <v>7</v>
      </c>
      <c r="B34" s="3">
        <f t="shared" si="2"/>
        <v>0.44444444444444436</v>
      </c>
      <c r="C34" s="21">
        <v>0.013888888888888888</v>
      </c>
      <c r="D34" s="3">
        <f t="shared" si="1"/>
        <v>0.45833333333333326</v>
      </c>
      <c r="E34" s="19" t="s">
        <v>49</v>
      </c>
      <c r="F34" s="19" t="s">
        <v>50</v>
      </c>
      <c r="G34" s="19" t="s">
        <v>20</v>
      </c>
    </row>
    <row r="35" spans="1:7" ht="12.75">
      <c r="A35">
        <v>8</v>
      </c>
      <c r="B35" s="3">
        <f t="shared" si="2"/>
        <v>0.45833333333333326</v>
      </c>
      <c r="C35" s="23">
        <v>0.027777777777777776</v>
      </c>
      <c r="D35" s="3">
        <f t="shared" si="1"/>
        <v>0.48611111111111105</v>
      </c>
      <c r="E35" s="19" t="s">
        <v>51</v>
      </c>
      <c r="F35" s="19" t="s">
        <v>46</v>
      </c>
      <c r="G35" s="19" t="s">
        <v>27</v>
      </c>
    </row>
    <row r="36" spans="1:7" ht="12.75">
      <c r="A36">
        <v>9</v>
      </c>
      <c r="B36" s="3">
        <f t="shared" si="2"/>
        <v>0.48611111111111105</v>
      </c>
      <c r="C36" s="22">
        <v>0.020833333333333332</v>
      </c>
      <c r="D36" s="17">
        <f t="shared" si="1"/>
        <v>0.5069444444444444</v>
      </c>
      <c r="E36" s="19" t="s">
        <v>26</v>
      </c>
      <c r="F36" s="19" t="s">
        <v>59</v>
      </c>
      <c r="G36" s="19" t="s">
        <v>27</v>
      </c>
    </row>
    <row r="37" spans="1:7" ht="12.75">
      <c r="A37" s="5"/>
      <c r="B37" s="6">
        <f>D36</f>
        <v>0.5069444444444444</v>
      </c>
      <c r="C37" s="7">
        <v>0.027777777777777776</v>
      </c>
      <c r="D37" s="6">
        <f t="shared" si="1"/>
        <v>0.5347222222222222</v>
      </c>
      <c r="E37" s="8" t="s">
        <v>7</v>
      </c>
      <c r="F37" s="9"/>
      <c r="G37" s="9"/>
    </row>
    <row r="38" spans="1:7" ht="12.75">
      <c r="A38">
        <v>16</v>
      </c>
      <c r="B38" s="10">
        <f>D37</f>
        <v>0.5347222222222222</v>
      </c>
      <c r="C38" s="23">
        <v>0.027777777777777776</v>
      </c>
      <c r="D38" s="18">
        <f t="shared" si="1"/>
        <v>0.5625</v>
      </c>
      <c r="E38" s="19" t="s">
        <v>30</v>
      </c>
      <c r="F38" s="19" t="s">
        <v>13</v>
      </c>
      <c r="G38" s="19" t="s">
        <v>27</v>
      </c>
    </row>
    <row r="39" spans="1:7" ht="12.75">
      <c r="A39">
        <v>17</v>
      </c>
      <c r="B39" s="3">
        <f t="shared" si="2"/>
        <v>0.5625</v>
      </c>
      <c r="C39" s="23">
        <v>0.027777777777777776</v>
      </c>
      <c r="D39" s="17">
        <f t="shared" si="1"/>
        <v>0.5902777777777778</v>
      </c>
      <c r="E39" s="19" t="s">
        <v>60</v>
      </c>
      <c r="F39" s="19" t="s">
        <v>46</v>
      </c>
      <c r="G39" s="19" t="s">
        <v>27</v>
      </c>
    </row>
    <row r="40" spans="1:7" ht="12.75">
      <c r="A40">
        <v>18</v>
      </c>
      <c r="B40" s="3">
        <f t="shared" si="2"/>
        <v>0.5902777777777778</v>
      </c>
      <c r="C40" s="23">
        <v>0.027777777777777776</v>
      </c>
      <c r="D40" s="3">
        <f t="shared" si="1"/>
        <v>0.6180555555555556</v>
      </c>
      <c r="E40" s="19" t="s">
        <v>34</v>
      </c>
      <c r="F40" s="19" t="s">
        <v>40</v>
      </c>
      <c r="G40" s="19" t="s">
        <v>27</v>
      </c>
    </row>
    <row r="41" spans="1:7" ht="12.75">
      <c r="A41">
        <v>18</v>
      </c>
      <c r="B41" s="3">
        <f>D40</f>
        <v>0.6180555555555556</v>
      </c>
      <c r="C41" s="23">
        <v>0.027777777777777776</v>
      </c>
      <c r="D41" s="3">
        <f>B41+C41</f>
        <v>0.6458333333333334</v>
      </c>
      <c r="E41" s="19" t="s">
        <v>32</v>
      </c>
      <c r="F41" s="19" t="s">
        <v>46</v>
      </c>
      <c r="G41" s="19" t="s">
        <v>15</v>
      </c>
    </row>
    <row r="42" spans="2:7" ht="12.75">
      <c r="B42" s="16">
        <f>D41</f>
        <v>0.6458333333333334</v>
      </c>
      <c r="C42" s="4"/>
      <c r="D42" s="3">
        <f>B42+C42</f>
        <v>0.6458333333333334</v>
      </c>
      <c r="E42" s="15" t="s">
        <v>8</v>
      </c>
      <c r="F42" s="14"/>
      <c r="G42" s="14"/>
    </row>
    <row r="44" ht="12.75">
      <c r="C44" s="27"/>
    </row>
    <row r="45" ht="7.5" customHeight="1"/>
  </sheetData>
  <sheetProtection/>
  <printOptions/>
  <pageMargins left="0.35433070866141736" right="0.31496062992125984" top="0.31496062992125984" bottom="0.35433070866141736" header="0.2362204724409449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2.7109375" style="0" customWidth="1"/>
    <col min="2" max="2" width="6.140625" style="0" bestFit="1" customWidth="1"/>
    <col min="3" max="3" width="6.28125" style="0" customWidth="1"/>
    <col min="4" max="4" width="5.57421875" style="0" customWidth="1"/>
    <col min="5" max="5" width="27.28125" style="0" customWidth="1"/>
    <col min="6" max="6" width="12.7109375" style="0" bestFit="1" customWidth="1"/>
    <col min="7" max="7" width="36.421875" style="0" customWidth="1"/>
    <col min="8" max="8" width="25.57421875" style="0" bestFit="1" customWidth="1"/>
    <col min="9" max="9" width="13.00390625" style="0" bestFit="1" customWidth="1"/>
    <col min="10" max="10" width="41.8515625" style="0" bestFit="1" customWidth="1"/>
    <col min="11" max="12" width="3.00390625" style="0" bestFit="1" customWidth="1"/>
  </cols>
  <sheetData>
    <row r="2" spans="5:6" ht="15.75">
      <c r="E2" s="1"/>
      <c r="F2" s="1" t="s">
        <v>62</v>
      </c>
    </row>
    <row r="3" spans="5:6" ht="15.75">
      <c r="E3" s="1"/>
      <c r="F3" s="1" t="s">
        <v>0</v>
      </c>
    </row>
    <row r="4" spans="5:6" ht="15.75">
      <c r="E4" s="1"/>
      <c r="F4" s="1"/>
    </row>
    <row r="5" spans="5:6" ht="15.75">
      <c r="E5" s="1"/>
      <c r="F5" s="20" t="s">
        <v>37</v>
      </c>
    </row>
    <row r="6" spans="5:6" ht="15.75">
      <c r="E6" s="1"/>
      <c r="F6" s="20"/>
    </row>
    <row r="7" ht="4.5" customHeight="1"/>
    <row r="8" spans="2:7" ht="28.5" customHeight="1">
      <c r="B8" s="2" t="s">
        <v>1</v>
      </c>
      <c r="C8" s="2" t="s">
        <v>2</v>
      </c>
      <c r="D8" s="2" t="s">
        <v>3</v>
      </c>
      <c r="E8" s="2" t="s">
        <v>9</v>
      </c>
      <c r="F8" s="2" t="s">
        <v>4</v>
      </c>
      <c r="G8" s="2" t="s">
        <v>5</v>
      </c>
    </row>
    <row r="9" spans="1:7" ht="12.75">
      <c r="A9">
        <v>1</v>
      </c>
      <c r="B9" s="24">
        <v>0.3333333333333333</v>
      </c>
      <c r="C9" s="25">
        <v>0.034722222222222224</v>
      </c>
      <c r="D9" s="24">
        <f aca="true" t="shared" si="0" ref="D9:D23">B9+C9</f>
        <v>0.3680555555555555</v>
      </c>
      <c r="E9" s="26" t="s">
        <v>44</v>
      </c>
      <c r="F9" s="26"/>
      <c r="G9" s="26"/>
    </row>
    <row r="10" spans="1:7" ht="12.75">
      <c r="A10">
        <v>2</v>
      </c>
      <c r="B10" s="3">
        <f aca="true" t="shared" si="1" ref="B10:B22">D9</f>
        <v>0.3680555555555555</v>
      </c>
      <c r="C10" s="22">
        <v>0.020833333333333332</v>
      </c>
      <c r="D10" s="3">
        <f t="shared" si="0"/>
        <v>0.38888888888888884</v>
      </c>
      <c r="E10" s="19" t="s">
        <v>63</v>
      </c>
      <c r="F10" s="19" t="s">
        <v>40</v>
      </c>
      <c r="G10" s="19" t="s">
        <v>64</v>
      </c>
    </row>
    <row r="11" spans="1:7" ht="12.75">
      <c r="A11">
        <v>3</v>
      </c>
      <c r="B11" s="3">
        <f t="shared" si="1"/>
        <v>0.38888888888888884</v>
      </c>
      <c r="C11" s="23">
        <v>0.027777777777777776</v>
      </c>
      <c r="D11" s="17">
        <f t="shared" si="0"/>
        <v>0.41666666666666663</v>
      </c>
      <c r="E11" s="19" t="s">
        <v>68</v>
      </c>
      <c r="F11" s="19" t="s">
        <v>18</v>
      </c>
      <c r="G11" s="19" t="s">
        <v>69</v>
      </c>
    </row>
    <row r="12" spans="1:7" ht="12.75">
      <c r="A12">
        <v>4</v>
      </c>
      <c r="B12" s="3">
        <f t="shared" si="1"/>
        <v>0.41666666666666663</v>
      </c>
      <c r="C12" s="22">
        <v>0.020833333333333332</v>
      </c>
      <c r="D12" s="17">
        <f t="shared" si="0"/>
        <v>0.43749999999999994</v>
      </c>
      <c r="E12" s="19" t="s">
        <v>70</v>
      </c>
      <c r="F12" s="19" t="s">
        <v>40</v>
      </c>
      <c r="G12" s="19" t="s">
        <v>71</v>
      </c>
    </row>
    <row r="13" spans="1:7" ht="12.75">
      <c r="A13" s="5"/>
      <c r="B13" s="6">
        <f>D12</f>
        <v>0.43749999999999994</v>
      </c>
      <c r="C13" s="7">
        <v>0.010416666666666666</v>
      </c>
      <c r="D13" s="6">
        <f>B13+C13</f>
        <v>0.44791666666666663</v>
      </c>
      <c r="E13" s="8" t="s">
        <v>6</v>
      </c>
      <c r="F13" s="9"/>
      <c r="G13" s="9"/>
    </row>
    <row r="14" spans="1:7" ht="12.75">
      <c r="A14">
        <v>7</v>
      </c>
      <c r="B14" s="3">
        <f>D13</f>
        <v>0.44791666666666663</v>
      </c>
      <c r="C14" s="23">
        <v>0.027777777777777776</v>
      </c>
      <c r="D14" s="3">
        <f>B14+C14</f>
        <v>0.4756944444444444</v>
      </c>
      <c r="E14" s="19" t="s">
        <v>24</v>
      </c>
      <c r="F14" s="19" t="s">
        <v>40</v>
      </c>
      <c r="G14" s="19" t="s">
        <v>25</v>
      </c>
    </row>
    <row r="15" spans="1:7" ht="12.75">
      <c r="A15">
        <v>8</v>
      </c>
      <c r="B15" s="3">
        <f>D14</f>
        <v>0.4756944444444444</v>
      </c>
      <c r="C15" s="23">
        <v>0.027777777777777776</v>
      </c>
      <c r="D15" s="3">
        <f t="shared" si="0"/>
        <v>0.5034722222222222</v>
      </c>
      <c r="E15" s="19" t="s">
        <v>72</v>
      </c>
      <c r="F15" s="19" t="s">
        <v>40</v>
      </c>
      <c r="G15" s="19" t="s">
        <v>28</v>
      </c>
    </row>
    <row r="16" spans="1:7" ht="12.75">
      <c r="A16">
        <v>9</v>
      </c>
      <c r="B16" s="3">
        <f t="shared" si="1"/>
        <v>0.5034722222222222</v>
      </c>
      <c r="C16" s="22">
        <v>0.020833333333333332</v>
      </c>
      <c r="D16" s="17">
        <f t="shared" si="0"/>
        <v>0.5243055555555556</v>
      </c>
      <c r="E16" s="19" t="s">
        <v>73</v>
      </c>
      <c r="F16" s="19" t="s">
        <v>46</v>
      </c>
      <c r="G16" s="19" t="s">
        <v>74</v>
      </c>
    </row>
    <row r="17" spans="1:7" ht="12.75">
      <c r="A17" s="5"/>
      <c r="B17" s="6">
        <f>D16</f>
        <v>0.5243055555555556</v>
      </c>
      <c r="C17" s="7">
        <v>0.027777777777777776</v>
      </c>
      <c r="D17" s="6">
        <f>B17+C17</f>
        <v>0.5520833333333334</v>
      </c>
      <c r="E17" s="8" t="s">
        <v>7</v>
      </c>
      <c r="F17" s="9"/>
      <c r="G17" s="9"/>
    </row>
    <row r="18" spans="1:7" ht="12.75">
      <c r="A18">
        <v>13</v>
      </c>
      <c r="B18" s="3">
        <f>D17</f>
        <v>0.5520833333333334</v>
      </c>
      <c r="C18" s="22">
        <v>0.020833333333333332</v>
      </c>
      <c r="D18" s="3">
        <f>B18+C18</f>
        <v>0.5729166666666667</v>
      </c>
      <c r="E18" s="19" t="s">
        <v>79</v>
      </c>
      <c r="F18" s="19" t="s">
        <v>40</v>
      </c>
      <c r="G18" s="19" t="s">
        <v>58</v>
      </c>
    </row>
    <row r="19" spans="1:7" ht="12.75">
      <c r="A19">
        <v>14</v>
      </c>
      <c r="B19" s="3">
        <f>D18</f>
        <v>0.5729166666666667</v>
      </c>
      <c r="C19" s="22">
        <v>0.020833333333333332</v>
      </c>
      <c r="D19" s="3">
        <f t="shared" si="0"/>
        <v>0.5937500000000001</v>
      </c>
      <c r="E19" s="19" t="s">
        <v>84</v>
      </c>
      <c r="F19" s="19" t="s">
        <v>14</v>
      </c>
      <c r="G19" s="19" t="s">
        <v>85</v>
      </c>
    </row>
    <row r="20" spans="1:7" ht="12.75">
      <c r="A20">
        <v>15</v>
      </c>
      <c r="B20" s="3">
        <f>D19</f>
        <v>0.5937500000000001</v>
      </c>
      <c r="C20" s="22">
        <v>0.020833333333333332</v>
      </c>
      <c r="D20" s="3">
        <f t="shared" si="0"/>
        <v>0.6145833333333335</v>
      </c>
      <c r="E20" s="19" t="s">
        <v>83</v>
      </c>
      <c r="F20" s="19" t="s">
        <v>14</v>
      </c>
      <c r="G20" s="19" t="s">
        <v>85</v>
      </c>
    </row>
    <row r="21" spans="1:7" ht="12.75">
      <c r="A21">
        <v>16</v>
      </c>
      <c r="B21" s="10">
        <f t="shared" si="1"/>
        <v>0.6145833333333335</v>
      </c>
      <c r="C21" s="21">
        <v>0.013888888888888888</v>
      </c>
      <c r="D21" s="18">
        <f t="shared" si="0"/>
        <v>0.6284722222222223</v>
      </c>
      <c r="E21" s="19" t="s">
        <v>80</v>
      </c>
      <c r="F21" s="19" t="s">
        <v>82</v>
      </c>
      <c r="G21" s="19" t="s">
        <v>20</v>
      </c>
    </row>
    <row r="22" spans="1:7" ht="12.75">
      <c r="A22">
        <v>17</v>
      </c>
      <c r="B22" s="3">
        <f t="shared" si="1"/>
        <v>0.6284722222222223</v>
      </c>
      <c r="C22" s="22">
        <v>0.020833333333333332</v>
      </c>
      <c r="D22" s="17">
        <f t="shared" si="0"/>
        <v>0.6493055555555557</v>
      </c>
      <c r="E22" s="19" t="s">
        <v>53</v>
      </c>
      <c r="F22" s="19" t="s">
        <v>14</v>
      </c>
      <c r="G22" s="19" t="s">
        <v>54</v>
      </c>
    </row>
    <row r="23" spans="2:7" ht="12.75">
      <c r="B23" s="16">
        <f>D22</f>
        <v>0.6493055555555557</v>
      </c>
      <c r="C23" s="4"/>
      <c r="D23" s="3">
        <f t="shared" si="0"/>
        <v>0.6493055555555557</v>
      </c>
      <c r="E23" s="15" t="s">
        <v>8</v>
      </c>
      <c r="F23" s="14"/>
      <c r="G23" s="14"/>
    </row>
    <row r="24" spans="2:6" ht="12.75">
      <c r="B24" s="11"/>
      <c r="C24" s="12"/>
      <c r="D24" s="12"/>
      <c r="E24" s="12"/>
      <c r="F24" s="13"/>
    </row>
    <row r="25" ht="7.5" customHeight="1"/>
    <row r="26" spans="2:7" ht="28.5" customHeight="1">
      <c r="B26" s="2" t="s">
        <v>1</v>
      </c>
      <c r="C26" s="2" t="s">
        <v>2</v>
      </c>
      <c r="D26" s="2" t="s">
        <v>3</v>
      </c>
      <c r="E26" s="2" t="s">
        <v>10</v>
      </c>
      <c r="F26" s="2" t="s">
        <v>4</v>
      </c>
      <c r="G26" s="2" t="s">
        <v>5</v>
      </c>
    </row>
    <row r="27" spans="1:7" ht="12.75">
      <c r="A27">
        <v>1</v>
      </c>
      <c r="B27" s="24">
        <v>0.3333333333333333</v>
      </c>
      <c r="C27" s="25">
        <v>0.034722222222222224</v>
      </c>
      <c r="D27" s="24">
        <f aca="true" t="shared" si="2" ref="D27:D41">B27+C27</f>
        <v>0.3680555555555555</v>
      </c>
      <c r="E27" s="26" t="s">
        <v>44</v>
      </c>
      <c r="F27" s="26"/>
      <c r="G27" s="26"/>
    </row>
    <row r="28" spans="1:7" ht="12.75">
      <c r="A28">
        <v>2</v>
      </c>
      <c r="B28" s="3">
        <f aca="true" t="shared" si="3" ref="B28:B40">D27</f>
        <v>0.3680555555555555</v>
      </c>
      <c r="C28" s="23">
        <v>0.027777777777777776</v>
      </c>
      <c r="D28" s="3">
        <f t="shared" si="2"/>
        <v>0.3958333333333333</v>
      </c>
      <c r="E28" s="19" t="s">
        <v>38</v>
      </c>
      <c r="F28" s="19" t="s">
        <v>14</v>
      </c>
      <c r="G28" s="19" t="s">
        <v>21</v>
      </c>
    </row>
    <row r="29" spans="1:7" ht="12.75">
      <c r="A29">
        <v>3</v>
      </c>
      <c r="B29" s="3">
        <f t="shared" si="3"/>
        <v>0.3958333333333333</v>
      </c>
      <c r="C29" s="22">
        <v>0.020833333333333332</v>
      </c>
      <c r="D29" s="17">
        <f t="shared" si="2"/>
        <v>0.41666666666666663</v>
      </c>
      <c r="E29" s="19" t="s">
        <v>65</v>
      </c>
      <c r="F29" s="19" t="s">
        <v>50</v>
      </c>
      <c r="G29" s="19" t="s">
        <v>21</v>
      </c>
    </row>
    <row r="30" spans="1:7" ht="12.75">
      <c r="A30">
        <v>4</v>
      </c>
      <c r="B30" s="3">
        <f t="shared" si="3"/>
        <v>0.41666666666666663</v>
      </c>
      <c r="C30" s="22">
        <v>0.020833333333333332</v>
      </c>
      <c r="D30" s="17">
        <f t="shared" si="2"/>
        <v>0.43749999999999994</v>
      </c>
      <c r="E30" s="19" t="s">
        <v>36</v>
      </c>
      <c r="F30" s="19" t="s">
        <v>14</v>
      </c>
      <c r="G30" s="19" t="s">
        <v>21</v>
      </c>
    </row>
    <row r="31" spans="1:7" ht="12.75">
      <c r="A31" s="5"/>
      <c r="B31" s="6">
        <f>D30</f>
        <v>0.43749999999999994</v>
      </c>
      <c r="C31" s="7">
        <v>0.010416666666666666</v>
      </c>
      <c r="D31" s="6">
        <f t="shared" si="2"/>
        <v>0.44791666666666663</v>
      </c>
      <c r="E31" s="8" t="s">
        <v>6</v>
      </c>
      <c r="F31" s="9"/>
      <c r="G31" s="9"/>
    </row>
    <row r="32" spans="1:7" ht="12.75">
      <c r="A32">
        <v>7</v>
      </c>
      <c r="B32" s="3">
        <f t="shared" si="3"/>
        <v>0.44791666666666663</v>
      </c>
      <c r="C32" s="22">
        <v>0.020833333333333332</v>
      </c>
      <c r="D32" s="3">
        <f t="shared" si="2"/>
        <v>0.46874999999999994</v>
      </c>
      <c r="E32" s="19" t="s">
        <v>66</v>
      </c>
      <c r="F32" s="19" t="s">
        <v>50</v>
      </c>
      <c r="G32" s="19" t="s">
        <v>21</v>
      </c>
    </row>
    <row r="33" spans="1:7" ht="12.75">
      <c r="A33">
        <v>8</v>
      </c>
      <c r="B33" s="3">
        <f t="shared" si="3"/>
        <v>0.46874999999999994</v>
      </c>
      <c r="C33" s="23">
        <v>0.027777777777777776</v>
      </c>
      <c r="D33" s="3">
        <f t="shared" si="2"/>
        <v>0.49652777777777773</v>
      </c>
      <c r="E33" s="19" t="s">
        <v>67</v>
      </c>
      <c r="F33" s="19" t="s">
        <v>14</v>
      </c>
      <c r="G33" s="19" t="s">
        <v>21</v>
      </c>
    </row>
    <row r="34" spans="1:7" ht="12.75">
      <c r="A34">
        <v>9</v>
      </c>
      <c r="B34" s="3">
        <f t="shared" si="3"/>
        <v>0.49652777777777773</v>
      </c>
      <c r="C34" s="23">
        <v>0.027777777777777776</v>
      </c>
      <c r="D34" s="17">
        <f t="shared" si="2"/>
        <v>0.5243055555555555</v>
      </c>
      <c r="E34" s="19" t="s">
        <v>75</v>
      </c>
      <c r="F34" s="19" t="s">
        <v>18</v>
      </c>
      <c r="G34" s="19" t="s">
        <v>76</v>
      </c>
    </row>
    <row r="35" spans="1:7" ht="12.75">
      <c r="A35" s="5"/>
      <c r="B35" s="6">
        <f>D34</f>
        <v>0.5243055555555555</v>
      </c>
      <c r="C35" s="7">
        <v>0.027777777777777776</v>
      </c>
      <c r="D35" s="6">
        <f t="shared" si="2"/>
        <v>0.5520833333333333</v>
      </c>
      <c r="E35" s="8" t="s">
        <v>7</v>
      </c>
      <c r="F35" s="9"/>
      <c r="G35" s="9"/>
    </row>
    <row r="36" spans="1:7" ht="12.75">
      <c r="A36">
        <v>13</v>
      </c>
      <c r="B36" s="3">
        <f t="shared" si="3"/>
        <v>0.5520833333333333</v>
      </c>
      <c r="C36" s="23">
        <v>0.027777777777777776</v>
      </c>
      <c r="D36" s="3">
        <f t="shared" si="2"/>
        <v>0.579861111111111</v>
      </c>
      <c r="E36" s="19" t="s">
        <v>86</v>
      </c>
      <c r="F36" s="19" t="s">
        <v>14</v>
      </c>
      <c r="G36" s="19" t="s">
        <v>87</v>
      </c>
    </row>
    <row r="37" spans="1:7" ht="12.75">
      <c r="A37">
        <v>14</v>
      </c>
      <c r="B37" s="3">
        <f t="shared" si="3"/>
        <v>0.579861111111111</v>
      </c>
      <c r="C37" s="22">
        <v>0.020833333333333332</v>
      </c>
      <c r="D37" s="3">
        <f t="shared" si="2"/>
        <v>0.6006944444444444</v>
      </c>
      <c r="E37" s="19" t="s">
        <v>77</v>
      </c>
      <c r="F37" s="19" t="s">
        <v>14</v>
      </c>
      <c r="G37" s="19" t="s">
        <v>22</v>
      </c>
    </row>
    <row r="38" spans="1:7" ht="12.75">
      <c r="A38">
        <v>17</v>
      </c>
      <c r="B38" s="3">
        <f>D37</f>
        <v>0.6006944444444444</v>
      </c>
      <c r="C38" s="22">
        <v>0.020833333333333332</v>
      </c>
      <c r="D38" s="17">
        <f>B38+C38</f>
        <v>0.6215277777777778</v>
      </c>
      <c r="E38" s="19" t="s">
        <v>45</v>
      </c>
      <c r="F38" s="19" t="s">
        <v>46</v>
      </c>
      <c r="G38" s="19" t="s">
        <v>22</v>
      </c>
    </row>
    <row r="39" spans="1:7" ht="12.75">
      <c r="A39">
        <v>15</v>
      </c>
      <c r="B39" s="3">
        <f>D38</f>
        <v>0.6215277777777778</v>
      </c>
      <c r="C39" s="22">
        <v>0.020833333333333332</v>
      </c>
      <c r="D39" s="3">
        <f t="shared" si="2"/>
        <v>0.6423611111111112</v>
      </c>
      <c r="E39" s="19" t="s">
        <v>81</v>
      </c>
      <c r="F39" s="19" t="s">
        <v>14</v>
      </c>
      <c r="G39" s="19" t="s">
        <v>22</v>
      </c>
    </row>
    <row r="40" spans="1:7" ht="12.75">
      <c r="A40">
        <v>16</v>
      </c>
      <c r="B40" s="10">
        <f t="shared" si="3"/>
        <v>0.6423611111111112</v>
      </c>
      <c r="C40" s="21">
        <v>0.013888888888888888</v>
      </c>
      <c r="D40" s="18">
        <f t="shared" si="2"/>
        <v>0.65625</v>
      </c>
      <c r="E40" s="19" t="s">
        <v>78</v>
      </c>
      <c r="F40" s="19" t="s">
        <v>18</v>
      </c>
      <c r="G40" s="19" t="s">
        <v>22</v>
      </c>
    </row>
    <row r="41" spans="2:7" ht="12.75">
      <c r="B41" s="16">
        <f>D40</f>
        <v>0.65625</v>
      </c>
      <c r="C41" s="4"/>
      <c r="D41" s="3">
        <f t="shared" si="2"/>
        <v>0.65625</v>
      </c>
      <c r="E41" s="15" t="s">
        <v>8</v>
      </c>
      <c r="F41" s="14"/>
      <c r="G41" s="14"/>
    </row>
    <row r="43" ht="12.75">
      <c r="C43" s="27"/>
    </row>
    <row r="44" ht="7.5" customHeight="1"/>
    <row r="45" ht="12.75">
      <c r="C45" s="27"/>
    </row>
  </sheetData>
  <sheetProtection/>
  <printOptions/>
  <pageMargins left="0.35433070866141736" right="0.31496062992125984" top="0.31496062992125984" bottom="0.35433070866141736" header="0.2362204724409449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marham</dc:creator>
  <cp:keywords/>
  <dc:description/>
  <cp:lastModifiedBy>marham</cp:lastModifiedBy>
  <cp:lastPrinted>2011-06-20T02:06:53Z</cp:lastPrinted>
  <dcterms:created xsi:type="dcterms:W3CDTF">2008-08-21T00:52:03Z</dcterms:created>
  <dcterms:modified xsi:type="dcterms:W3CDTF">2011-06-24T01:30:36Z</dcterms:modified>
  <cp:category/>
  <cp:version/>
  <cp:contentType/>
  <cp:contentStatus/>
</cp:coreProperties>
</file>